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5_offerta economica" sheetId="1" r:id="rId1"/>
  </sheets>
  <definedNames>
    <definedName name="_xlnm._FilterDatabase" localSheetId="0" hidden="1">'lotto_5_offerta economica'!$A$2:$J$49</definedName>
    <definedName name="_xlnm.Print_Area" localSheetId="0">'lotto_5_offerta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<sst xmlns="http://schemas.openxmlformats.org/spreadsheetml/2006/main" count="210" uniqueCount="149">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</sst>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8" sqref="A8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67" customWidth="1"/>
    <col min="12" max="12" width="19.5703125" style="67" customWidth="1"/>
    <col min="13" max="13" width="11.140625" style="51" customWidth="1"/>
    <col min="14" max="14" width="15.140625" style="51" customWidth="1"/>
    <col min="15" max="15" width="17" style="5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0" t="s">
        <v>139</v>
      </c>
      <c r="B1" s="60"/>
      <c r="C1" s="60"/>
      <c r="D1" s="60"/>
      <c r="E1" s="60"/>
      <c r="F1" s="60"/>
      <c r="G1" s="60"/>
      <c r="H1" s="60"/>
      <c r="I1" s="35"/>
      <c r="J1" s="35"/>
      <c r="K1" s="58" t="s">
        <v>146</v>
      </c>
      <c r="L1" s="58"/>
      <c r="M1" s="58"/>
      <c r="N1" s="58"/>
      <c r="O1" s="58"/>
      <c r="P1" s="58" t="s">
        <v>134</v>
      </c>
      <c r="Q1" s="58"/>
      <c r="R1" s="58"/>
      <c r="S1" s="58"/>
      <c r="T1" s="58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16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61" t="s">
        <v>1</v>
      </c>
      <c r="B3" s="62"/>
      <c r="C3" s="62"/>
      <c r="D3" s="63"/>
      <c r="E3" s="63"/>
      <c r="F3" s="63"/>
      <c r="G3" s="63"/>
      <c r="H3" s="63"/>
      <c r="I3" s="63"/>
      <c r="J3" s="63"/>
      <c r="K3" s="74"/>
      <c r="L3" s="74"/>
      <c r="M3" s="75"/>
      <c r="N3" s="75"/>
      <c r="O3" s="75"/>
      <c r="P3" s="76"/>
      <c r="Q3" s="76"/>
      <c r="R3" s="76"/>
      <c r="S3" s="76"/>
      <c r="T3" s="77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8">
        <v>6</v>
      </c>
      <c r="B9" s="48" t="s">
        <v>88</v>
      </c>
      <c r="C9" s="14" t="s">
        <v>9</v>
      </c>
      <c r="D9" s="8" t="s">
        <v>3</v>
      </c>
      <c r="E9" s="8" t="s">
        <v>4</v>
      </c>
      <c r="F9" s="22">
        <v>16</v>
      </c>
      <c r="G9" s="23">
        <v>250</v>
      </c>
      <c r="H9" s="8">
        <f t="shared" si="2"/>
        <v>750</v>
      </c>
      <c r="I9" s="72">
        <f t="shared" si="0"/>
        <v>4000</v>
      </c>
      <c r="J9" s="73">
        <f t="shared" si="1"/>
        <v>12000</v>
      </c>
      <c r="K9" s="68">
        <v>0</v>
      </c>
      <c r="L9" s="69">
        <f t="shared" si="3"/>
        <v>0</v>
      </c>
      <c r="M9" s="53"/>
      <c r="N9" s="53"/>
      <c r="O9" s="53"/>
      <c r="P9" s="28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68">
        <v>0</v>
      </c>
      <c r="L10" s="69">
        <f t="shared" si="3"/>
        <v>0</v>
      </c>
      <c r="M10" s="53"/>
      <c r="N10" s="53"/>
      <c r="O10" s="53"/>
      <c r="P10" s="28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68">
        <v>0</v>
      </c>
      <c r="L11" s="69">
        <f t="shared" si="3"/>
        <v>0</v>
      </c>
      <c r="M11" s="53"/>
      <c r="N11" s="53"/>
      <c r="O11" s="53"/>
      <c r="P11" s="28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68">
        <v>0</v>
      </c>
      <c r="L12" s="69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68">
        <v>0</v>
      </c>
      <c r="L13" s="69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68">
        <v>0</v>
      </c>
      <c r="L14" s="69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68">
        <v>0</v>
      </c>
      <c r="L15" s="69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68">
        <v>0</v>
      </c>
      <c r="L16" s="69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64" t="s">
        <v>16</v>
      </c>
      <c r="B17" s="65"/>
      <c r="C17" s="65"/>
      <c r="D17" s="65"/>
      <c r="E17" s="65"/>
      <c r="F17" s="65"/>
      <c r="G17" s="65"/>
      <c r="H17" s="65"/>
      <c r="I17" s="65"/>
      <c r="J17" s="6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70"/>
      <c r="L26" s="70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70"/>
      <c r="L27" s="70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70"/>
      <c r="L28" s="70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70"/>
      <c r="L34" s="70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70"/>
      <c r="L37" s="70"/>
      <c r="M37" s="54"/>
      <c r="N37" s="54"/>
      <c r="O37" s="54"/>
    </row>
    <row r="38" spans="1:15" s="13" customFormat="1" ht="24.95" hidden="1" customHeight="1" x14ac:dyDescent="0.25">
      <c r="A38" s="64" t="s">
        <v>35</v>
      </c>
      <c r="B38" s="65"/>
      <c r="C38" s="65"/>
      <c r="D38" s="65"/>
      <c r="E38" s="65"/>
      <c r="F38" s="65"/>
      <c r="G38" s="65"/>
      <c r="H38" s="65"/>
      <c r="I38" s="65"/>
      <c r="J38" s="65"/>
      <c r="K38" s="67"/>
      <c r="L38" s="67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71"/>
      <c r="L39" s="71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71"/>
      <c r="L40" s="71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71"/>
      <c r="L41" s="71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71"/>
      <c r="L42" s="71"/>
      <c r="M42" s="55"/>
      <c r="N42" s="55"/>
      <c r="O42" s="55"/>
    </row>
    <row r="43" spans="1:15" s="13" customFormat="1" ht="24.95" hidden="1" customHeight="1" x14ac:dyDescent="0.25">
      <c r="A43" s="64" t="s">
        <v>40</v>
      </c>
      <c r="B43" s="65"/>
      <c r="C43" s="65"/>
      <c r="D43" s="65"/>
      <c r="E43" s="65"/>
      <c r="F43" s="65"/>
      <c r="G43" s="65"/>
      <c r="H43" s="65"/>
      <c r="I43" s="65"/>
      <c r="J43" s="65"/>
      <c r="K43" s="67"/>
      <c r="L43" s="67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1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1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1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1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1" ht="36.75" customHeight="1" x14ac:dyDescent="0.25">
      <c r="B53" s="33" t="s">
        <v>137</v>
      </c>
      <c r="G53" s="26"/>
      <c r="H53" s="59" t="s">
        <v>148</v>
      </c>
      <c r="I53" s="59"/>
      <c r="J53" s="59"/>
      <c r="K53" s="59"/>
    </row>
    <row r="54" spans="1:11" ht="33" customHeight="1" x14ac:dyDescent="0.25">
      <c r="B54" s="33" t="s">
        <v>136</v>
      </c>
      <c r="G54" s="26"/>
      <c r="H54" s="34"/>
      <c r="I54" s="41"/>
      <c r="J54" s="41"/>
    </row>
    <row r="55" spans="1:11" ht="26.25" customHeight="1" x14ac:dyDescent="0.25">
      <c r="G55" s="26"/>
      <c r="H55" s="34"/>
      <c r="I55" s="41"/>
      <c r="J55" s="41"/>
    </row>
    <row r="56" spans="1:11" ht="28.5" customHeight="1" x14ac:dyDescent="0.25">
      <c r="G56" s="26"/>
      <c r="H56" s="34"/>
      <c r="I56" s="41"/>
      <c r="J56" s="41"/>
    </row>
    <row r="57" spans="1:11" x14ac:dyDescent="0.25">
      <c r="B57" s="33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lotto_5_offerta economica</vt:lpstr>
      <vt:lpstr>'lotto_5_offerta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2021-08-23T10:02:38Z</dcterms:modified>
</cp:coreProperties>
</file>