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1700"/>
  </bookViews>
  <sheets>
    <sheet name="Foglio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5" i="1"/>
  <c r="D6" i="1"/>
  <c r="D7" i="1"/>
  <c r="D5" i="1"/>
  <c r="H5" i="1"/>
  <c r="H6" i="1" l="1"/>
  <c r="H7" i="1"/>
  <c r="H9" i="1" l="1"/>
</calcChain>
</file>

<file path=xl/sharedStrings.xml><?xml version="1.0" encoding="utf-8"?>
<sst xmlns="http://schemas.openxmlformats.org/spreadsheetml/2006/main" count="16" uniqueCount="16">
  <si>
    <t>Servizio di analisi microbiologiche e chimiche delle acque
 - totale durata contrattuale -
[ € ]</t>
  </si>
  <si>
    <t>Servizio di assistenza e manutenzione Full Risk 
- totale durata contrattuale -
[ € ]</t>
  </si>
  <si>
    <t>ALLEGATO ALL'OFFERTA ECONOMICA</t>
  </si>
  <si>
    <t>NR. GARA 9432014 CIG A02C74AA3C</t>
  </si>
  <si>
    <t xml:space="preserve">FORNITURA IN SERVICE DEGLI IMPIANTI DI PRODUZIONE E DISTRIBUZIONE ACQUA PER DIALISI E DISTRIBUZIONE DI SOLUZIONI ACIDE CONCENTRATE COMPRENSIVA DELLA FORNITURA DEL MATERIALE DI CONSUMO DEDICATO AL FUNZIONAMENTO DEI SISTEMI E DEL SERVIZIO DI MANUTENZIONE FULL-RISK PER ANNI NOVE. - S.C. NEFROLOGIA E DIALISI – P.O. DI MONDOVÌ, SALUZZO E CEVA.
</t>
  </si>
  <si>
    <r>
      <rPr>
        <b/>
        <u/>
        <sz val="16"/>
        <rFont val="Calibri"/>
        <family val="2"/>
        <scheme val="minor"/>
      </rPr>
      <t>DIALISI</t>
    </r>
    <r>
      <rPr>
        <b/>
        <sz val="14"/>
        <rFont val="Calibri"/>
        <family val="2"/>
        <scheme val="minor"/>
      </rPr>
      <t xml:space="preserve">
</t>
    </r>
    <r>
      <rPr>
        <i/>
        <sz val="14"/>
        <rFont val="Calibri"/>
        <family val="2"/>
        <scheme val="minor"/>
      </rPr>
      <t xml:space="preserve">- service nove anni -
</t>
    </r>
  </si>
  <si>
    <t xml:space="preserve">Impianto Saluzzo </t>
  </si>
  <si>
    <t xml:space="preserve">Impianto Mondovì </t>
  </si>
  <si>
    <t>Impianto Ceva</t>
  </si>
  <si>
    <t xml:space="preserve">Durata periodo di copertura
service 
[ mesi ]  </t>
  </si>
  <si>
    <t>Canone di noleggio impianto 
- mensile - 
[ € ]</t>
  </si>
  <si>
    <t>Noleggio impianto 
- totale durata contrattuale - 
[ € ]</t>
  </si>
  <si>
    <t>Canone del Servizio di Assistenza e Manutenzione Full Risk  
- mensile -
[ € ]</t>
  </si>
  <si>
    <t>Canone del Servizio di analisi microbiologiche e chimiche delle acque
- mensile -
[ € ]</t>
  </si>
  <si>
    <t>IMPORTO COMPLESSIVO OFFERTO (IVA esclusa) *</t>
  </si>
  <si>
    <t>* Art. 17 - Punto a) del Disciplinare di Gara - Valido per l’aggiudicazione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</si>
</sst>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6"/>
      <name val="Calibri"/>
      <family val="2"/>
      <scheme val="minor"/>
    </font>
    <font>
      <i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 applyAlignment="1"/>
    <xf numFmtId="0" fontId="1" fillId="2" borderId="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20" xfId="0" applyFont="1" applyBorder="1" applyAlignment="1"/>
    <xf numFmtId="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zoomScale="90" zoomScaleNormal="90" workbookViewId="0">
      <selection activeCell="A11" sqref="A11"/>
    </sheetView>
  </sheetViews>
  <sheetFormatPr defaultRowHeight="15" x14ac:dyDescent="0.25"/>
  <cols>
    <col min="1" max="1" width="30.7109375" customWidth="1"/>
    <col min="2" max="3" width="24.7109375" customWidth="1"/>
    <col min="4" max="4" width="26" customWidth="1"/>
    <col min="5" max="5" width="24" customWidth="1"/>
    <col min="6" max="6" width="26.140625" customWidth="1"/>
    <col min="7" max="7" width="30.140625" bestFit="1" customWidth="1"/>
    <col min="8" max="8" width="29.140625" customWidth="1"/>
  </cols>
  <sheetData>
    <row r="1" spans="1:8" ht="48" customHeight="1" x14ac:dyDescent="0.25">
      <c r="A1" s="20" t="s">
        <v>2</v>
      </c>
      <c r="B1" s="21"/>
      <c r="C1" s="21"/>
      <c r="D1" s="21"/>
      <c r="E1" s="21"/>
      <c r="F1" s="21"/>
      <c r="G1" s="21"/>
      <c r="H1" s="22"/>
    </row>
    <row r="2" spans="1:8" ht="114" customHeight="1" x14ac:dyDescent="0.25">
      <c r="A2" s="17" t="s">
        <v>4</v>
      </c>
      <c r="B2" s="18"/>
      <c r="C2" s="18"/>
      <c r="D2" s="18"/>
      <c r="E2" s="18"/>
      <c r="F2" s="18"/>
      <c r="G2" s="18"/>
      <c r="H2" s="19"/>
    </row>
    <row r="3" spans="1:8" ht="42" customHeight="1" thickBot="1" x14ac:dyDescent="0.3">
      <c r="A3" s="23" t="s">
        <v>3</v>
      </c>
      <c r="B3" s="24"/>
      <c r="C3" s="24"/>
      <c r="D3" s="24"/>
      <c r="E3" s="24"/>
      <c r="F3" s="24"/>
      <c r="G3" s="24"/>
      <c r="H3" s="25"/>
    </row>
    <row r="4" spans="1:8" ht="75.75" thickBot="1" x14ac:dyDescent="0.3">
      <c r="A4" s="3" t="s">
        <v>5</v>
      </c>
      <c r="B4" s="35" t="s">
        <v>9</v>
      </c>
      <c r="C4" s="8" t="s">
        <v>10</v>
      </c>
      <c r="D4" s="29" t="s">
        <v>11</v>
      </c>
      <c r="E4" s="8" t="s">
        <v>12</v>
      </c>
      <c r="F4" s="31" t="s">
        <v>1</v>
      </c>
      <c r="G4" s="15" t="s">
        <v>13</v>
      </c>
      <c r="H4" s="31" t="s">
        <v>0</v>
      </c>
    </row>
    <row r="5" spans="1:8" ht="30" customHeight="1" thickTop="1" x14ac:dyDescent="0.25">
      <c r="A5" s="4" t="s">
        <v>6</v>
      </c>
      <c r="B5" s="36">
        <v>108</v>
      </c>
      <c r="C5" s="28"/>
      <c r="D5" s="30">
        <f>B5*C5</f>
        <v>0</v>
      </c>
      <c r="E5" s="9"/>
      <c r="F5" s="30">
        <f>B5*E5</f>
        <v>0</v>
      </c>
      <c r="G5" s="14"/>
      <c r="H5" s="32">
        <f>B5*G5</f>
        <v>0</v>
      </c>
    </row>
    <row r="6" spans="1:8" x14ac:dyDescent="0.25">
      <c r="A6" s="5" t="s">
        <v>7</v>
      </c>
      <c r="B6" s="37">
        <v>99</v>
      </c>
      <c r="C6" s="28"/>
      <c r="D6" s="30">
        <f t="shared" ref="D6:D7" si="0">B6*C6</f>
        <v>0</v>
      </c>
      <c r="E6" s="9"/>
      <c r="F6" s="30">
        <f t="shared" ref="F6:F7" si="1">B6*E6</f>
        <v>0</v>
      </c>
      <c r="G6" s="12"/>
      <c r="H6" s="33">
        <f>B6*G6</f>
        <v>0</v>
      </c>
    </row>
    <row r="7" spans="1:8" ht="30" customHeight="1" x14ac:dyDescent="0.25">
      <c r="A7" s="5" t="s">
        <v>8</v>
      </c>
      <c r="B7" s="37">
        <v>82</v>
      </c>
      <c r="C7" s="28"/>
      <c r="D7" s="30">
        <f t="shared" si="0"/>
        <v>0</v>
      </c>
      <c r="E7" s="9"/>
      <c r="F7" s="30">
        <f t="shared" si="1"/>
        <v>0</v>
      </c>
      <c r="G7" s="12"/>
      <c r="H7" s="33">
        <f>B7*G7</f>
        <v>0</v>
      </c>
    </row>
    <row r="8" spans="1:8" ht="15.75" thickBot="1" x14ac:dyDescent="0.3">
      <c r="A8" s="6"/>
      <c r="B8" s="7"/>
      <c r="C8" s="10"/>
      <c r="D8" s="10"/>
      <c r="E8" s="10"/>
      <c r="F8" s="26"/>
      <c r="G8" s="13"/>
      <c r="H8" s="27"/>
    </row>
    <row r="9" spans="1:8" ht="39.950000000000003" customHeight="1" thickBot="1" x14ac:dyDescent="0.3">
      <c r="A9" s="16"/>
      <c r="B9" s="11"/>
      <c r="C9" s="11"/>
      <c r="D9" s="11"/>
      <c r="E9" s="11"/>
      <c r="F9" s="38" t="s">
        <v>14</v>
      </c>
      <c r="G9" s="39"/>
      <c r="H9" s="34">
        <f>SUM(H5:H8)</f>
        <v>0</v>
      </c>
    </row>
    <row r="10" spans="1:8" ht="15.75" x14ac:dyDescent="0.25">
      <c r="A10" s="2"/>
      <c r="B10" s="1"/>
      <c r="C10" s="1"/>
      <c r="D10" s="1"/>
      <c r="E10" s="1"/>
      <c r="F10" s="1" t="s">
        <v>15</v>
      </c>
      <c r="G10" s="1"/>
      <c r="H10" s="1"/>
    </row>
    <row r="11" spans="1:8" ht="39.950000000000003" customHeight="1" x14ac:dyDescent="0.25"/>
    <row r="15" spans="1:8" ht="10.5" customHeight="1" x14ac:dyDescent="0.25"/>
  </sheetData>
  <mergeCells count="4">
    <mergeCell ref="A2:H2"/>
    <mergeCell ref="A1:H1"/>
    <mergeCell ref="A3:H3"/>
    <mergeCell ref="F9:G9"/>
  </mergeCells>
  <printOptions gridLines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2023-12-06T11:14:31Z</dcterms:modified>
</cp:coreProperties>
</file>